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326" windowWidth="14475" windowHeight="8985" activeTab="0"/>
  </bookViews>
  <sheets>
    <sheet name="10 MONTH new dates" sheetId="1" r:id="rId1"/>
    <sheet name="10 MONTH " sheetId="2" r:id="rId2"/>
  </sheets>
  <definedNames>
    <definedName name="_xlnm.Print_Area" localSheetId="1">'10 MONTH '!$A$1:$N$36</definedName>
    <definedName name="_xlnm.Print_Area" localSheetId="0">'10 MONTH new dates'!$A$1:$N$36</definedName>
  </definedNames>
  <calcPr fullCalcOnLoad="1"/>
</workbook>
</file>

<file path=xl/sharedStrings.xml><?xml version="1.0" encoding="utf-8"?>
<sst xmlns="http://schemas.openxmlformats.org/spreadsheetml/2006/main" count="229" uniqueCount="73">
  <si>
    <t>PERIOD</t>
  </si>
  <si>
    <t>REM CKS</t>
  </si>
  <si>
    <t>RUN #</t>
  </si>
  <si>
    <t>PAYDAY</t>
  </si>
  <si>
    <t>NOTES</t>
  </si>
  <si>
    <t xml:space="preserve"> </t>
  </si>
  <si>
    <t>Café Managers</t>
  </si>
  <si>
    <t>Insurance Deductions Begin</t>
  </si>
  <si>
    <t>D5,S1</t>
  </si>
  <si>
    <t>20-24</t>
  </si>
  <si>
    <t>Support</t>
  </si>
  <si>
    <t>Instructional/Admin.</t>
  </si>
  <si>
    <t xml:space="preserve">   Total Paid Days</t>
  </si>
  <si>
    <t>* Pay Period Dates Have Been Adjusted to Help Equalize the Number of Days</t>
  </si>
  <si>
    <t>Official Work Week: Sunday-Saturday</t>
  </si>
  <si>
    <t>PAID HOLIDAY</t>
  </si>
  <si>
    <t>BEGIN            DATE</t>
  </si>
  <si>
    <t>END                 DATE</t>
  </si>
  <si>
    <t>DUE           DATE</t>
  </si>
  <si>
    <t>Ben H. Wortham                                           Superintendent of Schools</t>
  </si>
  <si>
    <t>V1</t>
  </si>
  <si>
    <t>A2, T1, TD, TJ, OT</t>
  </si>
  <si>
    <t>5-1</t>
  </si>
  <si>
    <t>10-Month Inst. Only             (Summer Checks)</t>
  </si>
  <si>
    <t>NON-WORK                                     NON-PAID                                                     DAYS</t>
  </si>
  <si>
    <t>*</t>
  </si>
  <si>
    <t>Password: 10</t>
  </si>
  <si>
    <t xml:space="preserve">                 Payroll Calendars 2013-2014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</si>
  <si>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</si>
  <si>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</si>
  <si>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</si>
  <si>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</si>
  <si>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</si>
  <si>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</si>
  <si>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</si>
  <si>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</si>
  <si>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</si>
  <si>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</si>
  <si>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</si>
  <si>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</si>
  <si>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</si>
  <si>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</si>
  <si>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</si>
  <si>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</si>
  <si>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</si>
  <si>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</si>
  <si>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</si>
  <si>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523-527</t>
  </si>
  <si>
    <t>528</t>
  </si>
  <si>
    <t>531</t>
  </si>
  <si>
    <t>8/06/13 thru 6/06/14</t>
  </si>
  <si>
    <t>8/06/13 thru 6/05/14</t>
  </si>
  <si>
    <t>Labor Day 9/02/13</t>
  </si>
  <si>
    <t xml:space="preserve">Planning Day 10/18/13                                                </t>
  </si>
  <si>
    <t xml:space="preserve">Veterans Day 11/11/13 </t>
  </si>
  <si>
    <t>Thanksgiving 11/28/13</t>
  </si>
  <si>
    <t xml:space="preserve">Thanksgiving Holiday                         11/25/13-11/27/13,11/29/13 </t>
  </si>
  <si>
    <t xml:space="preserve">Christmas Day 12/25/13                     New Year's Day 1/01/14  </t>
  </si>
  <si>
    <t xml:space="preserve"> Planning Day 1/06/14               Inservice Day 1/07/14                              </t>
  </si>
  <si>
    <t xml:space="preserve">Martin Luther King Jr. 1/20/14 </t>
  </si>
  <si>
    <t>President's Day 2/17/14</t>
  </si>
  <si>
    <t>Planning Day 3/21/14</t>
  </si>
  <si>
    <t xml:space="preserve">Spring Break 3/24-3/28/14               </t>
  </si>
  <si>
    <t>Good Friday 4/18/14</t>
  </si>
  <si>
    <t>Memorial Day 5/26/14</t>
  </si>
  <si>
    <t>Winter Break 12/20/13</t>
  </si>
  <si>
    <t xml:space="preserve"> Fair Day 4/04/14</t>
  </si>
  <si>
    <t>Café Managers work                  4-day work week (6/2-6/5/14)</t>
  </si>
  <si>
    <t xml:space="preserve">Board Adopted </t>
  </si>
  <si>
    <t>Winter Break12/23,12/24,                12/26/13-12/31/13, 1/2/14-1/3/14</t>
  </si>
  <si>
    <t>Winter Break12/20,12/23,12/24,                12/26/13-12/31/13, 1/2/14-1/3/14</t>
  </si>
  <si>
    <t xml:space="preserve">Spring Break 3/24-3/28/14                       Fair Day 4/04/14           </t>
  </si>
  <si>
    <t>Charles Van Zant Jr.                                                            Superintendent of Schools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</si>
</sst>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mm/dd/yy"/>
    <numFmt numFmtId="166" formatCode="0.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9]dddd\,\ mmmm\ dd\,\ yyyy"/>
    <numFmt numFmtId="172" formatCode="00000"/>
    <numFmt numFmtId="173" formatCode="mm/dd/yy;@"/>
    <numFmt numFmtId="174" formatCode="[$€-2]\ #,##0.00_);[Red]\([$€-2]\ #,##0.00\)"/>
  </numFmts>
  <fonts count="52"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name val="Times New Roman"/>
      <family val="1"/>
    </font>
    <font>
      <b/>
      <sz val="15"/>
      <name val="Arial"/>
      <family val="2"/>
    </font>
    <font>
      <b/>
      <i/>
      <sz val="45"/>
      <name val="Monotype Corsiva"/>
      <family val="4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bgColor indexed="9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165" fontId="7" fillId="0" borderId="15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3" fillId="34" borderId="1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1" fontId="12" fillId="33" borderId="18" xfId="0" applyNumberFormat="1" applyFont="1" applyFill="1" applyBorder="1" applyAlignment="1">
      <alignment horizontal="center"/>
    </xf>
    <xf numFmtId="1" fontId="12" fillId="33" borderId="19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165" fontId="7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65" fontId="11" fillId="0" borderId="22" xfId="0" applyNumberFormat="1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165" fontId="7" fillId="0" borderId="12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165" fontId="7" fillId="0" borderId="11" xfId="0" applyNumberFormat="1" applyFont="1" applyBorder="1" applyAlignment="1">
      <alignment horizont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left" vertical="center"/>
    </xf>
    <xf numFmtId="0" fontId="11" fillId="0" borderId="30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0" fontId="11" fillId="0" borderId="32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/>
    </xf>
    <xf numFmtId="165" fontId="7" fillId="34" borderId="0" xfId="0" applyNumberFormat="1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left"/>
    </xf>
    <xf numFmtId="1" fontId="7" fillId="33" borderId="13" xfId="0" applyNumberFormat="1" applyFont="1" applyFill="1" applyBorder="1" applyAlignment="1">
      <alignment horizontal="center"/>
    </xf>
    <xf numFmtId="1" fontId="7" fillId="33" borderId="33" xfId="0" applyNumberFormat="1" applyFont="1" applyFill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/>
    </xf>
    <xf numFmtId="0" fontId="13" fillId="35" borderId="34" xfId="0" applyFont="1" applyFill="1" applyBorder="1" applyAlignment="1">
      <alignment horizontal="center"/>
    </xf>
    <xf numFmtId="0" fontId="11" fillId="0" borderId="23" xfId="0" applyFont="1" applyBorder="1" applyAlignment="1">
      <alignment horizontal="center" vertical="center"/>
    </xf>
    <xf numFmtId="49" fontId="11" fillId="36" borderId="10" xfId="0" applyNumberFormat="1" applyFont="1" applyFill="1" applyBorder="1" applyAlignment="1">
      <alignment horizontal="center"/>
    </xf>
    <xf numFmtId="165" fontId="11" fillId="37" borderId="35" xfId="0" applyNumberFormat="1" applyFont="1" applyFill="1" applyBorder="1" applyAlignment="1">
      <alignment horizontal="center"/>
    </xf>
    <xf numFmtId="165" fontId="7" fillId="37" borderId="35" xfId="0" applyNumberFormat="1" applyFont="1" applyFill="1" applyBorder="1" applyAlignment="1">
      <alignment horizontal="center"/>
    </xf>
    <xf numFmtId="14" fontId="8" fillId="33" borderId="33" xfId="0" applyNumberFormat="1" applyFont="1" applyFill="1" applyBorder="1" applyAlignment="1">
      <alignment horizontal="center" wrapText="1"/>
    </xf>
    <xf numFmtId="14" fontId="8" fillId="33" borderId="35" xfId="0" applyNumberFormat="1" applyFont="1" applyFill="1" applyBorder="1" applyAlignment="1">
      <alignment horizontal="center" wrapText="1"/>
    </xf>
    <xf numFmtId="165" fontId="11" fillId="37" borderId="36" xfId="0" applyNumberFormat="1" applyFont="1" applyFill="1" applyBorder="1" applyAlignment="1">
      <alignment horizontal="center"/>
    </xf>
    <xf numFmtId="165" fontId="11" fillId="37" borderId="37" xfId="0" applyNumberFormat="1" applyFont="1" applyFill="1" applyBorder="1" applyAlignment="1">
      <alignment horizontal="center"/>
    </xf>
    <xf numFmtId="165" fontId="11" fillId="38" borderId="26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/>
    </xf>
    <xf numFmtId="49" fontId="11" fillId="0" borderId="19" xfId="0" applyNumberFormat="1" applyFont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165" fontId="11" fillId="37" borderId="36" xfId="0" applyNumberFormat="1" applyFont="1" applyFill="1" applyBorder="1" applyAlignment="1">
      <alignment horizontal="center" vertical="center"/>
    </xf>
    <xf numFmtId="165" fontId="11" fillId="37" borderId="14" xfId="0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wrapText="1"/>
    </xf>
    <xf numFmtId="0" fontId="13" fillId="0" borderId="3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9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49" fontId="11" fillId="36" borderId="15" xfId="0" applyNumberFormat="1" applyFont="1" applyFill="1" applyBorder="1" applyAlignment="1">
      <alignment horizontal="center" vertical="center"/>
    </xf>
    <xf numFmtId="49" fontId="11" fillId="36" borderId="19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165" fontId="7" fillId="0" borderId="15" xfId="0" applyNumberFormat="1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center" vertical="center"/>
    </xf>
    <xf numFmtId="165" fontId="11" fillId="38" borderId="41" xfId="0" applyNumberFormat="1" applyFont="1" applyFill="1" applyBorder="1" applyAlignment="1">
      <alignment vertical="center"/>
    </xf>
    <xf numFmtId="165" fontId="11" fillId="38" borderId="42" xfId="0" applyNumberFormat="1" applyFont="1" applyFill="1" applyBorder="1" applyAlignment="1">
      <alignment vertical="center"/>
    </xf>
    <xf numFmtId="0" fontId="8" fillId="33" borderId="44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vertical="center"/>
    </xf>
    <xf numFmtId="0" fontId="8" fillId="33" borderId="37" xfId="0" applyFont="1" applyFill="1" applyBorder="1" applyAlignment="1">
      <alignment horizontal="center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8" fillId="33" borderId="46" xfId="0" applyFont="1" applyFill="1" applyBorder="1" applyAlignment="1">
      <alignment horizontal="center" vertical="center" wrapText="1"/>
    </xf>
    <xf numFmtId="14" fontId="7" fillId="33" borderId="44" xfId="0" applyNumberFormat="1" applyFont="1" applyFill="1" applyBorder="1" applyAlignment="1">
      <alignment horizontal="center" vertical="center" wrapText="1"/>
    </xf>
    <xf numFmtId="14" fontId="7" fillId="33" borderId="47" xfId="0" applyNumberFormat="1" applyFont="1" applyFill="1" applyBorder="1" applyAlignment="1">
      <alignment horizontal="center" vertical="center" wrapText="1"/>
    </xf>
    <xf numFmtId="14" fontId="7" fillId="33" borderId="14" xfId="0" applyNumberFormat="1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7" fillId="0" borderId="13" xfId="0" applyFont="1" applyBorder="1" applyAlignment="1">
      <alignment horizontal="center" wrapText="1"/>
    </xf>
    <xf numFmtId="0" fontId="16" fillId="0" borderId="48" xfId="0" applyFont="1" applyBorder="1" applyAlignment="1">
      <alignment horizontal="center" vertical="top"/>
    </xf>
    <xf numFmtId="0" fontId="16" fillId="0" borderId="13" xfId="0" applyFont="1" applyBorder="1" applyAlignment="1">
      <alignment horizontal="center" vertical="top"/>
    </xf>
    <xf numFmtId="0" fontId="8" fillId="0" borderId="13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33" borderId="47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/>
    </xf>
    <xf numFmtId="0" fontId="8" fillId="33" borderId="47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49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0" fontId="8" fillId="33" borderId="51" xfId="0" applyFont="1" applyFill="1" applyBorder="1" applyAlignment="1">
      <alignment horizontal="center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7" fillId="39" borderId="44" xfId="0" applyFont="1" applyFill="1" applyBorder="1" applyAlignment="1">
      <alignment horizontal="center"/>
    </xf>
    <xf numFmtId="0" fontId="7" fillId="39" borderId="47" xfId="0" applyFont="1" applyFill="1" applyBorder="1" applyAlignment="1">
      <alignment horizontal="center"/>
    </xf>
    <xf numFmtId="0" fontId="7" fillId="39" borderId="14" xfId="0" applyFont="1" applyFill="1" applyBorder="1" applyAlignment="1">
      <alignment horizontal="center"/>
    </xf>
    <xf numFmtId="0" fontId="14" fillId="0" borderId="52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4" fillId="0" borderId="53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wmf" /><Relationship Id="rId3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161925</xdr:rowOff>
    </xdr:from>
    <xdr:to>
      <xdr:col>12</xdr:col>
      <xdr:colOff>19050</xdr:colOff>
      <xdr:row>3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9267825" y="542925"/>
          <a:ext cx="760095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7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10 Month Employees </a:t>
          </a:r>
        </a:p>
      </xdr:txBody>
    </xdr:sp>
    <xdr:clientData/>
  </xdr:twoCellAnchor>
  <xdr:twoCellAnchor editAs="oneCell">
    <xdr:from>
      <xdr:col>7</xdr:col>
      <xdr:colOff>219075</xdr:colOff>
      <xdr:row>5</xdr:row>
      <xdr:rowOff>171450</xdr:rowOff>
    </xdr:from>
    <xdr:to>
      <xdr:col>7</xdr:col>
      <xdr:colOff>971550</xdr:colOff>
      <xdr:row>7</xdr:row>
      <xdr:rowOff>190500</xdr:rowOff>
    </xdr:to>
    <xdr:pic>
      <xdr:nvPicPr>
        <xdr:cNvPr id="2" name="Picture 3" descr="MCj0412464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2466975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76200</xdr:rowOff>
    </xdr:from>
    <xdr:to>
      <xdr:col>12</xdr:col>
      <xdr:colOff>1962150</xdr:colOff>
      <xdr:row>1</xdr:row>
      <xdr:rowOff>247650</xdr:rowOff>
    </xdr:to>
    <xdr:sp>
      <xdr:nvSpPr>
        <xdr:cNvPr id="3" name="WordArt 4"/>
        <xdr:cNvSpPr>
          <a:spLocks/>
        </xdr:cNvSpPr>
      </xdr:nvSpPr>
      <xdr:spPr>
        <a:xfrm>
          <a:off x="7667625" y="76200"/>
          <a:ext cx="111442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>
    <xdr:from>
      <xdr:col>8</xdr:col>
      <xdr:colOff>1885950</xdr:colOff>
      <xdr:row>3</xdr:row>
      <xdr:rowOff>66675</xdr:rowOff>
    </xdr:from>
    <xdr:to>
      <xdr:col>11</xdr:col>
      <xdr:colOff>2743200</xdr:colOff>
      <xdr:row>4</xdr:row>
      <xdr:rowOff>371475</xdr:rowOff>
    </xdr:to>
    <xdr:sp>
      <xdr:nvSpPr>
        <xdr:cNvPr id="4" name="WordArt 5"/>
        <xdr:cNvSpPr>
          <a:spLocks/>
        </xdr:cNvSpPr>
      </xdr:nvSpPr>
      <xdr:spPr>
        <a:xfrm>
          <a:off x="8991600" y="1333500"/>
          <a:ext cx="6905625" cy="914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12</xdr:col>
      <xdr:colOff>428625</xdr:colOff>
      <xdr:row>26</xdr:row>
      <xdr:rowOff>171450</xdr:rowOff>
    </xdr:from>
    <xdr:to>
      <xdr:col>12</xdr:col>
      <xdr:colOff>2895600</xdr:colOff>
      <xdr:row>30</xdr:row>
      <xdr:rowOff>266700</xdr:rowOff>
    </xdr:to>
    <xdr:pic>
      <xdr:nvPicPr>
        <xdr:cNvPr id="5" name="Picture 6" descr="MCj0398137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78350" y="12372975"/>
          <a:ext cx="2466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3</xdr:row>
      <xdr:rowOff>352425</xdr:rowOff>
    </xdr:to>
    <xdr:pic>
      <xdr:nvPicPr>
        <xdr:cNvPr id="6" name="Picture 7" descr="ClayCountySchD30aR00aP01ZL_Haye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65735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1</xdr:row>
      <xdr:rowOff>161925</xdr:rowOff>
    </xdr:from>
    <xdr:to>
      <xdr:col>12</xdr:col>
      <xdr:colOff>19050</xdr:colOff>
      <xdr:row>3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9267825" y="542925"/>
          <a:ext cx="7200900" cy="8477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175"/>
            </a:avLst>
          </a:prstTxWarp>
        </a:bodyPr>
        <a:p>
          <a:pPr algn="ctr"/>
          <a:r>
            <a:rPr sz="2000" i="1" kern="10" spc="0">
              <a:ln w="9525" cmpd="sng">
                <a:solidFill>
                  <a:srgbClr val="FFFFFF"/>
                </a:solidFill>
                <a:headEnd type="none"/>
                <a:tailEnd type="none"/>
              </a:ln>
              <a:solidFill>
                <a:srgbClr val="000000"/>
              </a:solidFill>
              <a:effectLst>
                <a:outerShdw dist="35921" dir="2700000" algn="ctr">
                  <a:srgbClr val="808080">
                    <a:alpha val="79998"/>
                  </a:srgbClr>
                </a:outerShdw>
              </a:effectLst>
              <a:latin typeface="Arial Black"/>
              <a:cs typeface="Arial Black"/>
            </a:rPr>
            <a:t>10 Month Employees </a:t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1</xdr:col>
      <xdr:colOff>352425</xdr:colOff>
      <xdr:row>3</xdr:row>
      <xdr:rowOff>371475</xdr:rowOff>
    </xdr:to>
    <xdr:pic>
      <xdr:nvPicPr>
        <xdr:cNvPr id="2" name="Picture 2" descr="SEAL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811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5</xdr:row>
      <xdr:rowOff>171450</xdr:rowOff>
    </xdr:from>
    <xdr:to>
      <xdr:col>7</xdr:col>
      <xdr:colOff>971550</xdr:colOff>
      <xdr:row>7</xdr:row>
      <xdr:rowOff>190500</xdr:rowOff>
    </xdr:to>
    <xdr:pic>
      <xdr:nvPicPr>
        <xdr:cNvPr id="3" name="Picture 3" descr="MCj04124640000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2466975"/>
          <a:ext cx="752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561975</xdr:colOff>
      <xdr:row>0</xdr:row>
      <xdr:rowOff>76200</xdr:rowOff>
    </xdr:from>
    <xdr:to>
      <xdr:col>12</xdr:col>
      <xdr:colOff>1962150</xdr:colOff>
      <xdr:row>1</xdr:row>
      <xdr:rowOff>247650</xdr:rowOff>
    </xdr:to>
    <xdr:sp>
      <xdr:nvSpPr>
        <xdr:cNvPr id="4" name="WordArt 4"/>
        <xdr:cNvSpPr>
          <a:spLocks/>
        </xdr:cNvSpPr>
      </xdr:nvSpPr>
      <xdr:spPr>
        <a:xfrm>
          <a:off x="7667625" y="76200"/>
          <a:ext cx="1074420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Monotype Corsiva"/>
              <a:cs typeface="Monotype Corsiva"/>
            </a:rPr>
            <a:t>Clay County School Board</a:t>
          </a:r>
        </a:p>
      </xdr:txBody>
    </xdr:sp>
    <xdr:clientData/>
  </xdr:twoCellAnchor>
  <xdr:twoCellAnchor>
    <xdr:from>
      <xdr:col>8</xdr:col>
      <xdr:colOff>1885950</xdr:colOff>
      <xdr:row>3</xdr:row>
      <xdr:rowOff>66675</xdr:rowOff>
    </xdr:from>
    <xdr:to>
      <xdr:col>11</xdr:col>
      <xdr:colOff>2743200</xdr:colOff>
      <xdr:row>4</xdr:row>
      <xdr:rowOff>371475</xdr:rowOff>
    </xdr:to>
    <xdr:sp>
      <xdr:nvSpPr>
        <xdr:cNvPr id="5" name="WordArt 5"/>
        <xdr:cNvSpPr>
          <a:spLocks/>
        </xdr:cNvSpPr>
      </xdr:nvSpPr>
      <xdr:spPr>
        <a:xfrm>
          <a:off x="8991600" y="1333500"/>
          <a:ext cx="6905625" cy="914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Pristina"/>
              <a:cs typeface="Pristina"/>
            </a:rPr>
            <a:t/>
          </a:r>
        </a:p>
      </xdr:txBody>
    </xdr:sp>
    <xdr:clientData/>
  </xdr:twoCellAnchor>
  <xdr:twoCellAnchor editAs="oneCell">
    <xdr:from>
      <xdr:col>12</xdr:col>
      <xdr:colOff>428625</xdr:colOff>
      <xdr:row>26</xdr:row>
      <xdr:rowOff>171450</xdr:rowOff>
    </xdr:from>
    <xdr:to>
      <xdr:col>12</xdr:col>
      <xdr:colOff>2895600</xdr:colOff>
      <xdr:row>30</xdr:row>
      <xdr:rowOff>266700</xdr:rowOff>
    </xdr:to>
    <xdr:pic>
      <xdr:nvPicPr>
        <xdr:cNvPr id="6" name="Picture 6" descr="MCj03981370000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878300" y="12306300"/>
          <a:ext cx="24669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15.421875" style="0" customWidth="1"/>
    <col min="2" max="2" width="10.00390625" style="0" customWidth="1"/>
    <col min="3" max="3" width="14.8515625" style="1" customWidth="1"/>
    <col min="4" max="4" width="2.8515625" style="1" customWidth="1"/>
    <col min="5" max="5" width="14.57421875" style="1" customWidth="1"/>
    <col min="6" max="6" width="16.140625" style="1" customWidth="1"/>
    <col min="7" max="7" width="14.7109375" style="1" customWidth="1"/>
    <col min="8" max="8" width="18.00390625" style="1" customWidth="1"/>
    <col min="9" max="9" width="30.140625" style="1" customWidth="1"/>
    <col min="10" max="10" width="30.57421875" style="0" customWidth="1"/>
    <col min="11" max="11" width="30.00390625" style="0" customWidth="1"/>
    <col min="12" max="12" width="55.421875" style="0" customWidth="1"/>
    <col min="13" max="13" width="51.00390625" style="0" customWidth="1"/>
    <col min="14" max="14" width="41.57421875" style="0" customWidth="1"/>
  </cols>
  <sheetData>
    <row r="1" ht="30" customHeight="1"/>
    <row r="2" spans="1:14" ht="24.75" customHeight="1">
      <c r="A2" s="9" t="s">
        <v>5</v>
      </c>
      <c r="B2" s="130" t="s">
        <v>72</v>
      </c>
      <c r="C2" s="130"/>
      <c r="D2" s="130"/>
      <c r="E2" s="130"/>
      <c r="F2" s="9"/>
      <c r="G2" s="9"/>
      <c r="H2" s="9"/>
      <c r="I2" s="9"/>
      <c r="J2" s="9"/>
      <c r="K2" s="9"/>
      <c r="L2" s="9"/>
      <c r="M2" s="9"/>
      <c r="N2" s="9"/>
    </row>
    <row r="3" spans="1:14" ht="45" customHeight="1" thickBot="1">
      <c r="A3" s="13" t="s">
        <v>5</v>
      </c>
      <c r="B3" s="131"/>
      <c r="C3" s="131"/>
      <c r="D3" s="131"/>
      <c r="E3" s="131"/>
      <c r="F3" s="13"/>
      <c r="G3" s="13"/>
      <c r="H3" s="13"/>
      <c r="I3" s="13"/>
      <c r="J3" s="13"/>
      <c r="K3" s="13"/>
      <c r="L3" s="13"/>
      <c r="M3" s="13"/>
      <c r="N3" s="13"/>
    </row>
    <row r="4" spans="1:14" ht="48" customHeight="1">
      <c r="A4" s="9" t="s">
        <v>5</v>
      </c>
      <c r="B4" s="9"/>
      <c r="C4" s="9"/>
      <c r="D4" s="9"/>
      <c r="E4" s="9"/>
      <c r="F4" s="9"/>
      <c r="G4" s="9"/>
      <c r="H4" s="9"/>
      <c r="I4" s="132" t="s">
        <v>27</v>
      </c>
      <c r="J4" s="132"/>
      <c r="K4" s="132"/>
      <c r="L4" s="132"/>
      <c r="M4" s="9"/>
      <c r="N4" s="9"/>
    </row>
    <row r="5" spans="1:14" ht="33" customHeight="1" thickBot="1">
      <c r="A5" s="134" t="s">
        <v>14</v>
      </c>
      <c r="B5" s="134"/>
      <c r="C5" s="135"/>
      <c r="D5" s="135"/>
      <c r="E5" s="135"/>
      <c r="F5" s="2"/>
      <c r="G5" s="2"/>
      <c r="H5" s="2"/>
      <c r="I5" s="133"/>
      <c r="J5" s="133"/>
      <c r="K5" s="133"/>
      <c r="L5" s="133"/>
      <c r="M5" s="2"/>
      <c r="N5" s="2"/>
    </row>
    <row r="6" spans="1:14" ht="24.75" customHeight="1">
      <c r="A6" s="119" t="s">
        <v>0</v>
      </c>
      <c r="B6" s="119" t="s">
        <v>1</v>
      </c>
      <c r="C6" s="138" t="s">
        <v>2</v>
      </c>
      <c r="D6" s="141" t="s">
        <v>16</v>
      </c>
      <c r="E6" s="122"/>
      <c r="F6" s="119" t="s">
        <v>17</v>
      </c>
      <c r="G6" s="141" t="s">
        <v>18</v>
      </c>
      <c r="H6" s="146" t="s">
        <v>3</v>
      </c>
      <c r="I6" s="119" t="s">
        <v>6</v>
      </c>
      <c r="J6" s="119" t="s">
        <v>11</v>
      </c>
      <c r="K6" s="122" t="s">
        <v>10</v>
      </c>
      <c r="L6" s="124" t="s">
        <v>24</v>
      </c>
      <c r="M6" s="127" t="s">
        <v>15</v>
      </c>
      <c r="N6" s="127" t="s">
        <v>4</v>
      </c>
    </row>
    <row r="7" spans="1:14" ht="24.75" customHeight="1">
      <c r="A7" s="136"/>
      <c r="B7" s="136"/>
      <c r="C7" s="139"/>
      <c r="D7" s="142"/>
      <c r="E7" s="143"/>
      <c r="F7" s="136"/>
      <c r="G7" s="142"/>
      <c r="H7" s="147"/>
      <c r="I7" s="120"/>
      <c r="J7" s="121"/>
      <c r="K7" s="123"/>
      <c r="L7" s="125"/>
      <c r="M7" s="128"/>
      <c r="N7" s="128"/>
    </row>
    <row r="8" spans="1:14" ht="24.75" customHeight="1">
      <c r="A8" s="136"/>
      <c r="B8" s="136"/>
      <c r="C8" s="139"/>
      <c r="D8" s="142"/>
      <c r="E8" s="143"/>
      <c r="F8" s="136"/>
      <c r="G8" s="142"/>
      <c r="H8" s="147"/>
      <c r="I8" s="79" t="s">
        <v>50</v>
      </c>
      <c r="J8" s="79" t="s">
        <v>51</v>
      </c>
      <c r="K8" s="79" t="s">
        <v>51</v>
      </c>
      <c r="L8" s="125"/>
      <c r="M8" s="128"/>
      <c r="N8" s="128"/>
    </row>
    <row r="9" spans="1:14" ht="24.75" customHeight="1" thickBot="1">
      <c r="A9" s="137"/>
      <c r="B9" s="137"/>
      <c r="C9" s="140"/>
      <c r="D9" s="144"/>
      <c r="E9" s="145"/>
      <c r="F9" s="137"/>
      <c r="G9" s="144"/>
      <c r="H9" s="148"/>
      <c r="I9" s="78" t="s">
        <v>20</v>
      </c>
      <c r="J9" s="15" t="s">
        <v>21</v>
      </c>
      <c r="K9" s="15" t="s">
        <v>8</v>
      </c>
      <c r="L9" s="126"/>
      <c r="M9" s="129"/>
      <c r="N9" s="129"/>
    </row>
    <row r="10" spans="1:14" ht="39.75" customHeight="1">
      <c r="A10" s="28">
        <v>1</v>
      </c>
      <c r="B10" s="29">
        <v>24</v>
      </c>
      <c r="C10" s="30" t="s">
        <v>28</v>
      </c>
      <c r="D10" s="85"/>
      <c r="E10" s="36">
        <v>41492</v>
      </c>
      <c r="F10" s="39">
        <v>41502</v>
      </c>
      <c r="G10" s="82">
        <v>41509</v>
      </c>
      <c r="H10" s="76">
        <v>41516</v>
      </c>
      <c r="I10" s="19">
        <v>9</v>
      </c>
      <c r="J10" s="20">
        <v>9</v>
      </c>
      <c r="K10" s="21">
        <v>9</v>
      </c>
      <c r="L10" s="32"/>
      <c r="M10" s="33"/>
      <c r="N10" s="34"/>
    </row>
    <row r="11" spans="1:14" ht="39.75" customHeight="1">
      <c r="A11" s="35">
        <v>2</v>
      </c>
      <c r="B11" s="7">
        <v>23</v>
      </c>
      <c r="C11" s="30" t="s">
        <v>29</v>
      </c>
      <c r="D11" s="30"/>
      <c r="E11" s="36">
        <v>41505</v>
      </c>
      <c r="F11" s="17">
        <v>41516</v>
      </c>
      <c r="G11" s="82">
        <v>41523</v>
      </c>
      <c r="H11" s="76">
        <v>41530</v>
      </c>
      <c r="I11" s="23">
        <v>10</v>
      </c>
      <c r="J11" s="22">
        <v>10</v>
      </c>
      <c r="K11" s="22">
        <v>10</v>
      </c>
      <c r="L11" s="12"/>
      <c r="M11" s="37"/>
      <c r="N11" s="72" t="s">
        <v>7</v>
      </c>
    </row>
    <row r="12" spans="1:15" ht="39.75" customHeight="1">
      <c r="A12" s="38">
        <v>3</v>
      </c>
      <c r="B12" s="6">
        <v>22</v>
      </c>
      <c r="C12" s="30" t="s">
        <v>30</v>
      </c>
      <c r="D12" s="30" t="s">
        <v>5</v>
      </c>
      <c r="E12" s="36">
        <v>41519</v>
      </c>
      <c r="F12" s="39">
        <v>41530</v>
      </c>
      <c r="G12" s="82">
        <v>41540</v>
      </c>
      <c r="H12" s="76">
        <v>41547</v>
      </c>
      <c r="I12" s="23">
        <v>10</v>
      </c>
      <c r="J12" s="22">
        <v>10</v>
      </c>
      <c r="K12" s="22">
        <v>10</v>
      </c>
      <c r="L12" s="40"/>
      <c r="M12" s="60" t="s">
        <v>52</v>
      </c>
      <c r="N12" s="41" t="s">
        <v>5</v>
      </c>
      <c r="O12" s="4"/>
    </row>
    <row r="13" spans="1:14" ht="39.75" customHeight="1">
      <c r="A13" s="38">
        <v>4</v>
      </c>
      <c r="B13" s="6">
        <v>21</v>
      </c>
      <c r="C13" s="30" t="s">
        <v>31</v>
      </c>
      <c r="D13" s="30"/>
      <c r="E13" s="36">
        <v>41533</v>
      </c>
      <c r="F13" s="39">
        <v>41544</v>
      </c>
      <c r="G13" s="82">
        <v>41555</v>
      </c>
      <c r="H13" s="81">
        <v>41562</v>
      </c>
      <c r="I13" s="23">
        <v>10</v>
      </c>
      <c r="J13" s="22">
        <v>10</v>
      </c>
      <c r="K13" s="22">
        <v>10</v>
      </c>
      <c r="L13" s="12"/>
      <c r="M13" s="60" t="s">
        <v>5</v>
      </c>
      <c r="N13" s="42" t="s">
        <v>5</v>
      </c>
    </row>
    <row r="14" spans="1:14" ht="39.75" customHeight="1">
      <c r="A14" s="38">
        <v>5</v>
      </c>
      <c r="B14" s="6">
        <v>20</v>
      </c>
      <c r="C14" s="30" t="s">
        <v>32</v>
      </c>
      <c r="D14" s="30"/>
      <c r="E14" s="36">
        <v>41547</v>
      </c>
      <c r="F14" s="39">
        <v>41558</v>
      </c>
      <c r="G14" s="82">
        <v>41571</v>
      </c>
      <c r="H14" s="76">
        <v>41578</v>
      </c>
      <c r="I14" s="23">
        <v>10</v>
      </c>
      <c r="J14" s="23">
        <v>10</v>
      </c>
      <c r="K14" s="23">
        <v>10</v>
      </c>
      <c r="L14" s="40"/>
      <c r="M14" s="37"/>
      <c r="N14" s="41" t="s">
        <v>5</v>
      </c>
    </row>
    <row r="15" spans="1:14" ht="39.75" customHeight="1">
      <c r="A15" s="38">
        <v>6</v>
      </c>
      <c r="B15" s="10">
        <v>19</v>
      </c>
      <c r="C15" s="30" t="s">
        <v>33</v>
      </c>
      <c r="D15" s="30"/>
      <c r="E15" s="36">
        <v>41561</v>
      </c>
      <c r="F15" s="39">
        <v>41572</v>
      </c>
      <c r="G15" s="82">
        <v>41585</v>
      </c>
      <c r="H15" s="76">
        <v>41593</v>
      </c>
      <c r="I15" s="23">
        <v>10</v>
      </c>
      <c r="J15" s="23">
        <v>10</v>
      </c>
      <c r="K15" s="23">
        <v>10</v>
      </c>
      <c r="L15" s="40"/>
      <c r="M15" s="37"/>
      <c r="N15" s="62" t="s">
        <v>53</v>
      </c>
    </row>
    <row r="16" spans="1:14" ht="39.75" customHeight="1">
      <c r="A16" s="38">
        <v>7</v>
      </c>
      <c r="B16" s="10">
        <v>18</v>
      </c>
      <c r="C16" s="43" t="s">
        <v>34</v>
      </c>
      <c r="D16" s="30"/>
      <c r="E16" s="36">
        <v>41575</v>
      </c>
      <c r="F16" s="39">
        <v>41586</v>
      </c>
      <c r="G16" s="82">
        <v>41592</v>
      </c>
      <c r="H16" s="77">
        <v>41599</v>
      </c>
      <c r="I16" s="23">
        <v>10</v>
      </c>
      <c r="J16" s="23">
        <v>10</v>
      </c>
      <c r="K16" s="23">
        <v>10</v>
      </c>
      <c r="L16" s="40"/>
      <c r="M16" s="37" t="s">
        <v>5</v>
      </c>
      <c r="N16" s="41" t="s">
        <v>5</v>
      </c>
    </row>
    <row r="17" spans="1:14" ht="39.75" customHeight="1">
      <c r="A17" s="38">
        <v>8</v>
      </c>
      <c r="B17" s="10">
        <v>17</v>
      </c>
      <c r="C17" s="30" t="s">
        <v>35</v>
      </c>
      <c r="D17" s="86" t="s">
        <v>5</v>
      </c>
      <c r="E17" s="36">
        <v>41589</v>
      </c>
      <c r="F17" s="39">
        <v>41600</v>
      </c>
      <c r="G17" s="82">
        <v>41613</v>
      </c>
      <c r="H17" s="77">
        <v>41620</v>
      </c>
      <c r="I17" s="23">
        <v>10</v>
      </c>
      <c r="J17" s="23">
        <v>10</v>
      </c>
      <c r="K17" s="23">
        <v>10</v>
      </c>
      <c r="L17" s="44" t="s">
        <v>5</v>
      </c>
      <c r="M17" s="60" t="s">
        <v>54</v>
      </c>
      <c r="N17" s="45" t="s">
        <v>5</v>
      </c>
    </row>
    <row r="18" spans="1:14" ht="39.75" customHeight="1">
      <c r="A18" s="38">
        <v>9</v>
      </c>
      <c r="B18" s="10">
        <v>16</v>
      </c>
      <c r="C18" s="30" t="s">
        <v>36</v>
      </c>
      <c r="D18" s="86" t="s">
        <v>25</v>
      </c>
      <c r="E18" s="36">
        <v>41603</v>
      </c>
      <c r="F18" s="39">
        <v>41618</v>
      </c>
      <c r="G18" s="82">
        <v>41619</v>
      </c>
      <c r="H18" s="77">
        <v>41626</v>
      </c>
      <c r="I18" s="23">
        <v>8</v>
      </c>
      <c r="J18" s="22">
        <v>8</v>
      </c>
      <c r="K18" s="24">
        <v>8</v>
      </c>
      <c r="L18" s="59" t="s">
        <v>56</v>
      </c>
      <c r="M18" s="60" t="s">
        <v>55</v>
      </c>
      <c r="N18" s="45" t="s">
        <v>5</v>
      </c>
    </row>
    <row r="19" spans="1:14" ht="45" customHeight="1">
      <c r="A19" s="38">
        <v>10</v>
      </c>
      <c r="B19" s="10">
        <v>15</v>
      </c>
      <c r="C19" s="30" t="s">
        <v>37</v>
      </c>
      <c r="D19" s="86" t="s">
        <v>25</v>
      </c>
      <c r="E19" s="31">
        <v>41619</v>
      </c>
      <c r="F19" s="39">
        <v>41642</v>
      </c>
      <c r="G19" s="82">
        <v>41647</v>
      </c>
      <c r="H19" s="76">
        <v>41654</v>
      </c>
      <c r="I19" s="23">
        <v>9</v>
      </c>
      <c r="J19" s="22">
        <v>9</v>
      </c>
      <c r="K19" s="22">
        <v>9</v>
      </c>
      <c r="L19" s="60" t="s">
        <v>70</v>
      </c>
      <c r="M19" s="60" t="s">
        <v>57</v>
      </c>
      <c r="N19" s="45" t="s">
        <v>5</v>
      </c>
    </row>
    <row r="20" spans="1:14" ht="39.75" customHeight="1">
      <c r="A20" s="46">
        <v>11</v>
      </c>
      <c r="B20" s="10">
        <v>14</v>
      </c>
      <c r="C20" s="43" t="s">
        <v>38</v>
      </c>
      <c r="D20" s="86" t="s">
        <v>5</v>
      </c>
      <c r="E20" s="36">
        <v>41645</v>
      </c>
      <c r="F20" s="39">
        <v>41656</v>
      </c>
      <c r="G20" s="82">
        <v>41663</v>
      </c>
      <c r="H20" s="76">
        <v>41670</v>
      </c>
      <c r="I20" s="23">
        <v>10</v>
      </c>
      <c r="J20" s="22">
        <v>10</v>
      </c>
      <c r="K20" s="22">
        <v>10</v>
      </c>
      <c r="L20" s="60" t="s">
        <v>5</v>
      </c>
      <c r="M20" s="60" t="s">
        <v>5</v>
      </c>
      <c r="N20" s="61" t="s">
        <v>58</v>
      </c>
    </row>
    <row r="21" spans="1:14" ht="39.75" customHeight="1">
      <c r="A21" s="47">
        <v>12</v>
      </c>
      <c r="B21" s="18">
        <v>13</v>
      </c>
      <c r="C21" s="30" t="s">
        <v>39</v>
      </c>
      <c r="D21" s="87" t="s">
        <v>5</v>
      </c>
      <c r="E21" s="36">
        <v>41659</v>
      </c>
      <c r="F21" s="39">
        <v>41670</v>
      </c>
      <c r="G21" s="82">
        <v>41677</v>
      </c>
      <c r="H21" s="76">
        <v>41684</v>
      </c>
      <c r="I21" s="23">
        <v>10</v>
      </c>
      <c r="J21" s="22">
        <v>10</v>
      </c>
      <c r="K21" s="22">
        <v>10</v>
      </c>
      <c r="L21" s="37"/>
      <c r="M21" s="60" t="s">
        <v>59</v>
      </c>
      <c r="N21" s="48"/>
    </row>
    <row r="22" spans="1:14" ht="39.75" customHeight="1">
      <c r="A22" s="38">
        <v>13</v>
      </c>
      <c r="B22" s="10">
        <v>12</v>
      </c>
      <c r="C22" s="30" t="s">
        <v>40</v>
      </c>
      <c r="D22" s="30"/>
      <c r="E22" s="36">
        <v>41673</v>
      </c>
      <c r="F22" s="39">
        <v>41684</v>
      </c>
      <c r="G22" s="82">
        <v>41691</v>
      </c>
      <c r="H22" s="76">
        <v>41698</v>
      </c>
      <c r="I22" s="23">
        <v>10</v>
      </c>
      <c r="J22" s="22">
        <v>10</v>
      </c>
      <c r="K22" s="22">
        <v>10</v>
      </c>
      <c r="L22" s="14"/>
      <c r="M22" s="37"/>
      <c r="N22" s="49" t="s">
        <v>5</v>
      </c>
    </row>
    <row r="23" spans="1:14" ht="39.75" customHeight="1">
      <c r="A23" s="46">
        <v>14</v>
      </c>
      <c r="B23" s="18">
        <v>11</v>
      </c>
      <c r="C23" s="30" t="s">
        <v>41</v>
      </c>
      <c r="D23" s="30"/>
      <c r="E23" s="36">
        <v>41687</v>
      </c>
      <c r="F23" s="39">
        <v>41698</v>
      </c>
      <c r="G23" s="82">
        <v>41705</v>
      </c>
      <c r="H23" s="76">
        <v>41712</v>
      </c>
      <c r="I23" s="23">
        <v>9</v>
      </c>
      <c r="J23" s="22">
        <v>9</v>
      </c>
      <c r="K23" s="22">
        <v>9</v>
      </c>
      <c r="L23" s="60" t="s">
        <v>60</v>
      </c>
      <c r="M23" s="60"/>
      <c r="N23" s="63" t="s">
        <v>5</v>
      </c>
    </row>
    <row r="24" spans="1:14" ht="39.75" customHeight="1">
      <c r="A24" s="46">
        <v>15</v>
      </c>
      <c r="B24" s="18">
        <v>10</v>
      </c>
      <c r="C24" s="30" t="s">
        <v>42</v>
      </c>
      <c r="D24" s="30"/>
      <c r="E24" s="36">
        <v>41701</v>
      </c>
      <c r="F24" s="39">
        <v>41712</v>
      </c>
      <c r="G24" s="82">
        <v>41716</v>
      </c>
      <c r="H24" s="76">
        <v>41729</v>
      </c>
      <c r="I24" s="23">
        <v>10</v>
      </c>
      <c r="J24" s="22">
        <v>10</v>
      </c>
      <c r="K24" s="22">
        <v>10</v>
      </c>
      <c r="L24" s="64"/>
      <c r="M24" s="65" t="s">
        <v>5</v>
      </c>
      <c r="N24" s="63"/>
    </row>
    <row r="25" spans="1:14" ht="39.75" customHeight="1">
      <c r="A25" s="38">
        <v>16</v>
      </c>
      <c r="B25" s="10">
        <v>9</v>
      </c>
      <c r="C25" s="30" t="s">
        <v>43</v>
      </c>
      <c r="D25" s="30"/>
      <c r="E25" s="36">
        <v>41715</v>
      </c>
      <c r="F25" s="16">
        <v>41733</v>
      </c>
      <c r="G25" s="82">
        <v>41737</v>
      </c>
      <c r="H25" s="76">
        <v>41744</v>
      </c>
      <c r="I25" s="23">
        <v>9</v>
      </c>
      <c r="J25" s="22">
        <v>9</v>
      </c>
      <c r="K25" s="22">
        <v>9</v>
      </c>
      <c r="L25" s="60" t="s">
        <v>71</v>
      </c>
      <c r="M25" s="60" t="s">
        <v>5</v>
      </c>
      <c r="N25" s="66" t="s">
        <v>61</v>
      </c>
    </row>
    <row r="26" spans="1:14" ht="39.75" customHeight="1">
      <c r="A26" s="46">
        <v>17</v>
      </c>
      <c r="B26" s="18">
        <v>8</v>
      </c>
      <c r="C26" s="30" t="s">
        <v>44</v>
      </c>
      <c r="D26" s="84"/>
      <c r="E26" s="36">
        <v>41736</v>
      </c>
      <c r="F26" s="39">
        <v>41747</v>
      </c>
      <c r="G26" s="82">
        <v>41752</v>
      </c>
      <c r="H26" s="80">
        <v>41759</v>
      </c>
      <c r="I26" s="23">
        <v>9</v>
      </c>
      <c r="J26" s="22">
        <v>9</v>
      </c>
      <c r="K26" s="22">
        <v>9</v>
      </c>
      <c r="L26" s="60" t="s">
        <v>63</v>
      </c>
      <c r="M26" s="60" t="s">
        <v>5</v>
      </c>
      <c r="N26" s="66"/>
    </row>
    <row r="27" spans="1:14" ht="39.75" customHeight="1">
      <c r="A27" s="46">
        <v>18</v>
      </c>
      <c r="B27" s="18">
        <v>7</v>
      </c>
      <c r="C27" s="30" t="s">
        <v>45</v>
      </c>
      <c r="D27" s="30"/>
      <c r="E27" s="31">
        <v>41750</v>
      </c>
      <c r="F27" s="39">
        <v>41761</v>
      </c>
      <c r="G27" s="82">
        <v>41767</v>
      </c>
      <c r="H27" s="76">
        <v>41774</v>
      </c>
      <c r="I27" s="23">
        <v>10</v>
      </c>
      <c r="J27" s="22">
        <v>10</v>
      </c>
      <c r="K27" s="22">
        <v>10</v>
      </c>
      <c r="L27" s="60" t="s">
        <v>5</v>
      </c>
      <c r="M27" s="60"/>
      <c r="N27" s="63" t="s">
        <v>5</v>
      </c>
    </row>
    <row r="28" spans="1:14" ht="39.75" customHeight="1">
      <c r="A28" s="38">
        <v>19</v>
      </c>
      <c r="B28" s="10">
        <v>6</v>
      </c>
      <c r="C28" s="30" t="s">
        <v>46</v>
      </c>
      <c r="D28" s="30"/>
      <c r="E28" s="31">
        <v>41764</v>
      </c>
      <c r="F28" s="17">
        <v>41775</v>
      </c>
      <c r="G28" s="82">
        <v>41781</v>
      </c>
      <c r="H28" s="76">
        <v>41789</v>
      </c>
      <c r="I28" s="23">
        <v>10</v>
      </c>
      <c r="J28" s="22">
        <v>10</v>
      </c>
      <c r="K28" s="22">
        <v>10</v>
      </c>
      <c r="L28" s="67"/>
      <c r="M28" s="68"/>
      <c r="N28" s="69"/>
    </row>
    <row r="29" spans="1:14" ht="39.75" customHeight="1">
      <c r="A29" s="35" t="s">
        <v>9</v>
      </c>
      <c r="B29" s="50" t="s">
        <v>22</v>
      </c>
      <c r="C29" s="30" t="s">
        <v>47</v>
      </c>
      <c r="D29" s="30"/>
      <c r="E29" s="31">
        <v>41778</v>
      </c>
      <c r="F29" s="17">
        <v>41795</v>
      </c>
      <c r="G29" s="82">
        <v>41788</v>
      </c>
      <c r="H29" s="77">
        <v>41795</v>
      </c>
      <c r="I29" s="90" t="s">
        <v>5</v>
      </c>
      <c r="J29" s="22">
        <v>13</v>
      </c>
      <c r="K29" s="25" t="s">
        <v>5</v>
      </c>
      <c r="L29" s="70" t="s">
        <v>5</v>
      </c>
      <c r="M29" s="71"/>
      <c r="N29" s="61" t="s">
        <v>23</v>
      </c>
    </row>
    <row r="30" spans="1:14" ht="39.75" customHeight="1">
      <c r="A30" s="74">
        <v>20</v>
      </c>
      <c r="B30" s="75"/>
      <c r="C30" s="30" t="s">
        <v>48</v>
      </c>
      <c r="D30" s="30" t="s">
        <v>5</v>
      </c>
      <c r="E30" s="36">
        <v>41778</v>
      </c>
      <c r="F30" s="39">
        <v>41789</v>
      </c>
      <c r="G30" s="82">
        <v>41794</v>
      </c>
      <c r="H30" s="81">
        <v>41802</v>
      </c>
      <c r="I30" s="91">
        <v>9</v>
      </c>
      <c r="J30" s="25"/>
      <c r="K30" s="22">
        <v>9</v>
      </c>
      <c r="L30" s="70" t="s">
        <v>64</v>
      </c>
      <c r="M30" s="52"/>
      <c r="N30" s="53"/>
    </row>
    <row r="31" spans="1:14" ht="24.75" customHeight="1">
      <c r="A31" s="109">
        <v>21</v>
      </c>
      <c r="B31" s="111" t="s">
        <v>5</v>
      </c>
      <c r="C31" s="113" t="s">
        <v>49</v>
      </c>
      <c r="D31" s="88"/>
      <c r="E31" s="115">
        <v>41792</v>
      </c>
      <c r="F31" s="115">
        <v>41796</v>
      </c>
      <c r="G31" s="117">
        <v>41809</v>
      </c>
      <c r="H31" s="94">
        <v>41820</v>
      </c>
      <c r="I31" s="103">
        <v>5</v>
      </c>
      <c r="J31" s="105"/>
      <c r="K31" s="107">
        <v>4</v>
      </c>
      <c r="L31" s="96" t="s">
        <v>5</v>
      </c>
      <c r="M31" s="98"/>
      <c r="N31" s="100" t="s">
        <v>67</v>
      </c>
    </row>
    <row r="32" spans="1:14" ht="24.75" customHeight="1" thickBot="1">
      <c r="A32" s="110"/>
      <c r="B32" s="112"/>
      <c r="C32" s="114"/>
      <c r="D32" s="89"/>
      <c r="E32" s="116"/>
      <c r="F32" s="116"/>
      <c r="G32" s="118"/>
      <c r="H32" s="95"/>
      <c r="I32" s="104"/>
      <c r="J32" s="106"/>
      <c r="K32" s="108"/>
      <c r="L32" s="97"/>
      <c r="M32" s="99"/>
      <c r="N32" s="101"/>
    </row>
    <row r="33" spans="1:14" ht="49.5" customHeight="1" thickBot="1">
      <c r="A33" s="8"/>
      <c r="B33" s="54"/>
      <c r="C33" s="102" t="s">
        <v>13</v>
      </c>
      <c r="D33" s="102"/>
      <c r="E33" s="102"/>
      <c r="F33" s="102"/>
      <c r="G33" s="102"/>
      <c r="H33" s="55" t="s">
        <v>5</v>
      </c>
      <c r="I33" s="27">
        <f>SUM(I10:I31)</f>
        <v>197</v>
      </c>
      <c r="J33" s="26">
        <f>SUM(J10:J32)</f>
        <v>196</v>
      </c>
      <c r="K33" s="27">
        <f>SUM(K10:K31)</f>
        <v>196</v>
      </c>
      <c r="L33" s="56" t="s">
        <v>12</v>
      </c>
      <c r="M33" s="57"/>
      <c r="N33" s="58"/>
    </row>
    <row r="34" spans="1:14" ht="15" customHeight="1">
      <c r="A34" s="11" t="s">
        <v>5</v>
      </c>
      <c r="B34" s="11"/>
      <c r="C34" s="11"/>
      <c r="D34" s="11"/>
      <c r="E34" s="11"/>
      <c r="F34" s="11"/>
      <c r="G34" s="11"/>
      <c r="K34" s="1" t="s">
        <v>5</v>
      </c>
      <c r="L34" s="1"/>
      <c r="M34" s="1"/>
      <c r="N34" s="3"/>
    </row>
    <row r="35" ht="15">
      <c r="N35" s="5" t="s">
        <v>68</v>
      </c>
    </row>
    <row r="40" ht="12.75">
      <c r="A40" s="93" t="s">
        <v>26</v>
      </c>
    </row>
  </sheetData>
  <sheetProtection/>
  <mergeCells count="30">
    <mergeCell ref="B2:E3"/>
    <mergeCell ref="I4:L5"/>
    <mergeCell ref="A5:E5"/>
    <mergeCell ref="A6:A9"/>
    <mergeCell ref="B6:B9"/>
    <mergeCell ref="C6:C9"/>
    <mergeCell ref="D6:E9"/>
    <mergeCell ref="F6:F9"/>
    <mergeCell ref="G6:G9"/>
    <mergeCell ref="H6:H9"/>
    <mergeCell ref="I6:I7"/>
    <mergeCell ref="J6:J7"/>
    <mergeCell ref="K6:K7"/>
    <mergeCell ref="L6:L9"/>
    <mergeCell ref="M6:M9"/>
    <mergeCell ref="N6:N9"/>
    <mergeCell ref="A31:A32"/>
    <mergeCell ref="B31:B32"/>
    <mergeCell ref="C31:C32"/>
    <mergeCell ref="E31:E32"/>
    <mergeCell ref="F31:F32"/>
    <mergeCell ref="G31:G32"/>
    <mergeCell ref="H31:H32"/>
    <mergeCell ref="L31:L32"/>
    <mergeCell ref="M31:M32"/>
    <mergeCell ref="N31:N32"/>
    <mergeCell ref="C33:G33"/>
    <mergeCell ref="I31:I32"/>
    <mergeCell ref="J31:J32"/>
    <mergeCell ref="K31:K32"/>
  </mergeCells>
  <printOptions horizontalCentered="1"/>
  <pageMargins left="0" right="0" top="0.51" bottom="0" header="0" footer="0"/>
  <pageSetup fitToHeight="1" fitToWidth="1" horizontalDpi="600" verticalDpi="600" orientation="landscape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0"/>
  <sheetViews>
    <sheetView zoomScalePageLayoutView="0" workbookViewId="0" topLeftCell="D17">
      <selection activeCell="F10" sqref="F10"/>
    </sheetView>
  </sheetViews>
  <sheetFormatPr defaultColWidth="9.140625" defaultRowHeight="12.75"/>
  <cols>
    <col min="1" max="1" width="15.421875" style="0" customWidth="1"/>
    <col min="2" max="2" width="10.00390625" style="0" customWidth="1"/>
    <col min="3" max="3" width="14.8515625" style="1" customWidth="1"/>
    <col min="4" max="4" width="2.8515625" style="1" customWidth="1"/>
    <col min="5" max="5" width="14.57421875" style="1" customWidth="1"/>
    <col min="6" max="6" width="16.140625" style="1" customWidth="1"/>
    <col min="7" max="7" width="14.7109375" style="1" customWidth="1"/>
    <col min="8" max="8" width="18.00390625" style="1" customWidth="1"/>
    <col min="9" max="9" width="30.140625" style="1" customWidth="1"/>
    <col min="10" max="10" width="30.57421875" style="0" customWidth="1"/>
    <col min="11" max="11" width="30.00390625" style="0" customWidth="1"/>
    <col min="12" max="12" width="49.421875" style="0" customWidth="1"/>
    <col min="13" max="13" width="51.00390625" style="0" customWidth="1"/>
    <col min="14" max="14" width="41.57421875" style="0" customWidth="1"/>
  </cols>
  <sheetData>
    <row r="1" ht="30" customHeight="1"/>
    <row r="2" spans="1:14" ht="24.75" customHeight="1">
      <c r="A2" s="9" t="s">
        <v>5</v>
      </c>
      <c r="B2" s="149" t="s">
        <v>19</v>
      </c>
      <c r="C2" s="150"/>
      <c r="D2" s="150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5" customHeight="1" thickBot="1">
      <c r="A3" s="9" t="s">
        <v>5</v>
      </c>
      <c r="B3" s="151"/>
      <c r="C3" s="152"/>
      <c r="D3" s="152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48" customHeight="1">
      <c r="A4" s="9" t="s">
        <v>5</v>
      </c>
      <c r="B4" s="9"/>
      <c r="C4" s="9"/>
      <c r="D4" s="9"/>
      <c r="E4" s="9"/>
      <c r="F4" s="9"/>
      <c r="G4" s="9"/>
      <c r="H4" s="9"/>
      <c r="I4" s="132" t="s">
        <v>27</v>
      </c>
      <c r="J4" s="132"/>
      <c r="K4" s="132"/>
      <c r="L4" s="132"/>
      <c r="M4" s="9"/>
      <c r="N4" s="9"/>
    </row>
    <row r="5" spans="1:14" ht="33" customHeight="1" thickBot="1">
      <c r="A5" s="134" t="s">
        <v>14</v>
      </c>
      <c r="B5" s="134"/>
      <c r="C5" s="135"/>
      <c r="D5" s="135"/>
      <c r="E5" s="135"/>
      <c r="F5" s="2"/>
      <c r="G5" s="2"/>
      <c r="H5" s="2"/>
      <c r="I5" s="133"/>
      <c r="J5" s="133"/>
      <c r="K5" s="133"/>
      <c r="L5" s="133"/>
      <c r="M5" s="2"/>
      <c r="N5" s="2"/>
    </row>
    <row r="6" spans="1:14" ht="24.75" customHeight="1">
      <c r="A6" s="119" t="s">
        <v>0</v>
      </c>
      <c r="B6" s="119" t="s">
        <v>1</v>
      </c>
      <c r="C6" s="138" t="s">
        <v>2</v>
      </c>
      <c r="D6" s="141" t="s">
        <v>16</v>
      </c>
      <c r="E6" s="122"/>
      <c r="F6" s="119" t="s">
        <v>17</v>
      </c>
      <c r="G6" s="141" t="s">
        <v>18</v>
      </c>
      <c r="H6" s="146" t="s">
        <v>3</v>
      </c>
      <c r="I6" s="119" t="s">
        <v>6</v>
      </c>
      <c r="J6" s="119" t="s">
        <v>11</v>
      </c>
      <c r="K6" s="122" t="s">
        <v>10</v>
      </c>
      <c r="L6" s="124" t="s">
        <v>24</v>
      </c>
      <c r="M6" s="127" t="s">
        <v>15</v>
      </c>
      <c r="N6" s="127" t="s">
        <v>4</v>
      </c>
    </row>
    <row r="7" spans="1:14" ht="24.75" customHeight="1">
      <c r="A7" s="136"/>
      <c r="B7" s="136"/>
      <c r="C7" s="139"/>
      <c r="D7" s="142"/>
      <c r="E7" s="143"/>
      <c r="F7" s="136"/>
      <c r="G7" s="142"/>
      <c r="H7" s="147"/>
      <c r="I7" s="120"/>
      <c r="J7" s="121"/>
      <c r="K7" s="123"/>
      <c r="L7" s="125"/>
      <c r="M7" s="128"/>
      <c r="N7" s="128"/>
    </row>
    <row r="8" spans="1:14" ht="24.75" customHeight="1">
      <c r="A8" s="136"/>
      <c r="B8" s="136"/>
      <c r="C8" s="139"/>
      <c r="D8" s="142"/>
      <c r="E8" s="143"/>
      <c r="F8" s="136"/>
      <c r="G8" s="142"/>
      <c r="H8" s="147"/>
      <c r="I8" s="79" t="s">
        <v>50</v>
      </c>
      <c r="J8" s="79" t="s">
        <v>51</v>
      </c>
      <c r="K8" s="79" t="s">
        <v>51</v>
      </c>
      <c r="L8" s="125"/>
      <c r="M8" s="128"/>
      <c r="N8" s="128"/>
    </row>
    <row r="9" spans="1:14" ht="24.75" customHeight="1" thickBot="1">
      <c r="A9" s="137"/>
      <c r="B9" s="137"/>
      <c r="C9" s="140"/>
      <c r="D9" s="144"/>
      <c r="E9" s="145"/>
      <c r="F9" s="137"/>
      <c r="G9" s="144"/>
      <c r="H9" s="148"/>
      <c r="I9" s="78" t="s">
        <v>20</v>
      </c>
      <c r="J9" s="15" t="s">
        <v>21</v>
      </c>
      <c r="K9" s="15" t="s">
        <v>8</v>
      </c>
      <c r="L9" s="126"/>
      <c r="M9" s="129"/>
      <c r="N9" s="129"/>
    </row>
    <row r="10" spans="1:14" ht="39.75" customHeight="1">
      <c r="A10" s="28">
        <v>1</v>
      </c>
      <c r="B10" s="29">
        <v>24</v>
      </c>
      <c r="C10" s="30" t="s">
        <v>28</v>
      </c>
      <c r="D10" s="85"/>
      <c r="E10" s="36">
        <v>41492</v>
      </c>
      <c r="F10" s="39">
        <v>41495</v>
      </c>
      <c r="G10" s="82" t="s">
        <v>5</v>
      </c>
      <c r="H10" s="76">
        <v>41516</v>
      </c>
      <c r="I10" s="19">
        <v>4</v>
      </c>
      <c r="J10" s="20">
        <v>4</v>
      </c>
      <c r="K10" s="21">
        <v>4</v>
      </c>
      <c r="L10" s="32"/>
      <c r="M10" s="33"/>
      <c r="N10" s="34"/>
    </row>
    <row r="11" spans="1:14" ht="39.75" customHeight="1">
      <c r="A11" s="35">
        <v>2</v>
      </c>
      <c r="B11" s="7">
        <v>23</v>
      </c>
      <c r="C11" s="30" t="s">
        <v>29</v>
      </c>
      <c r="D11" s="30"/>
      <c r="E11" s="36">
        <v>41498</v>
      </c>
      <c r="F11" s="17">
        <v>41509</v>
      </c>
      <c r="G11" s="82" t="s">
        <v>5</v>
      </c>
      <c r="H11" s="76">
        <v>41530</v>
      </c>
      <c r="I11" s="23">
        <v>10</v>
      </c>
      <c r="J11" s="22">
        <v>10</v>
      </c>
      <c r="K11" s="22">
        <v>10</v>
      </c>
      <c r="L11" s="12"/>
      <c r="M11" s="37"/>
      <c r="N11" s="72" t="s">
        <v>7</v>
      </c>
    </row>
    <row r="12" spans="1:15" ht="39.75" customHeight="1">
      <c r="A12" s="38">
        <v>3</v>
      </c>
      <c r="B12" s="6">
        <v>22</v>
      </c>
      <c r="C12" s="30" t="s">
        <v>30</v>
      </c>
      <c r="D12" s="30" t="s">
        <v>5</v>
      </c>
      <c r="E12" s="36">
        <v>41512</v>
      </c>
      <c r="F12" s="39">
        <v>41523</v>
      </c>
      <c r="G12" s="82" t="s">
        <v>5</v>
      </c>
      <c r="H12" s="76">
        <v>41547</v>
      </c>
      <c r="I12" s="23">
        <v>10</v>
      </c>
      <c r="J12" s="22">
        <v>10</v>
      </c>
      <c r="K12" s="22">
        <v>10</v>
      </c>
      <c r="L12" s="40"/>
      <c r="M12" s="60" t="s">
        <v>52</v>
      </c>
      <c r="N12" s="41" t="s">
        <v>5</v>
      </c>
      <c r="O12" s="4"/>
    </row>
    <row r="13" spans="1:14" ht="39.75" customHeight="1">
      <c r="A13" s="38">
        <v>4</v>
      </c>
      <c r="B13" s="6">
        <v>21</v>
      </c>
      <c r="C13" s="30" t="s">
        <v>31</v>
      </c>
      <c r="D13" s="30"/>
      <c r="E13" s="36">
        <v>41526</v>
      </c>
      <c r="F13" s="39">
        <v>41537</v>
      </c>
      <c r="G13" s="82" t="s">
        <v>5</v>
      </c>
      <c r="H13" s="81">
        <v>41562</v>
      </c>
      <c r="I13" s="23">
        <v>10</v>
      </c>
      <c r="J13" s="22">
        <v>10</v>
      </c>
      <c r="K13" s="22">
        <v>10</v>
      </c>
      <c r="L13" s="12"/>
      <c r="M13" s="60" t="s">
        <v>5</v>
      </c>
      <c r="N13" s="42" t="s">
        <v>5</v>
      </c>
    </row>
    <row r="14" spans="1:14" ht="39.75" customHeight="1">
      <c r="A14" s="38">
        <v>5</v>
      </c>
      <c r="B14" s="6">
        <v>20</v>
      </c>
      <c r="C14" s="30" t="s">
        <v>32</v>
      </c>
      <c r="D14" s="30"/>
      <c r="E14" s="36">
        <v>41540</v>
      </c>
      <c r="F14" s="39">
        <v>41551</v>
      </c>
      <c r="G14" s="82" t="s">
        <v>5</v>
      </c>
      <c r="H14" s="76">
        <v>41578</v>
      </c>
      <c r="I14" s="23">
        <v>10</v>
      </c>
      <c r="J14" s="23">
        <v>10</v>
      </c>
      <c r="K14" s="23">
        <v>10</v>
      </c>
      <c r="L14" s="40"/>
      <c r="M14" s="37"/>
      <c r="N14" s="41" t="s">
        <v>5</v>
      </c>
    </row>
    <row r="15" spans="1:14" ht="39.75" customHeight="1">
      <c r="A15" s="38">
        <v>6</v>
      </c>
      <c r="B15" s="10">
        <v>19</v>
      </c>
      <c r="C15" s="30" t="s">
        <v>33</v>
      </c>
      <c r="D15" s="30"/>
      <c r="E15" s="36">
        <v>41554</v>
      </c>
      <c r="F15" s="39">
        <v>41565</v>
      </c>
      <c r="G15" s="82" t="s">
        <v>5</v>
      </c>
      <c r="H15" s="76">
        <v>41593</v>
      </c>
      <c r="I15" s="23">
        <v>10</v>
      </c>
      <c r="J15" s="23">
        <v>10</v>
      </c>
      <c r="K15" s="23">
        <v>10</v>
      </c>
      <c r="L15" s="40"/>
      <c r="M15" s="37"/>
      <c r="N15" s="62" t="s">
        <v>53</v>
      </c>
    </row>
    <row r="16" spans="1:14" ht="39.75" customHeight="1">
      <c r="A16" s="38">
        <v>7</v>
      </c>
      <c r="B16" s="10">
        <v>18</v>
      </c>
      <c r="C16" s="43" t="s">
        <v>34</v>
      </c>
      <c r="D16" s="30"/>
      <c r="E16" s="36">
        <v>41568</v>
      </c>
      <c r="F16" s="39">
        <v>41579</v>
      </c>
      <c r="G16" s="82" t="s">
        <v>5</v>
      </c>
      <c r="H16" s="76">
        <v>41600</v>
      </c>
      <c r="I16" s="23">
        <v>10</v>
      </c>
      <c r="J16" s="23">
        <v>10</v>
      </c>
      <c r="K16" s="23">
        <v>10</v>
      </c>
      <c r="L16" s="40"/>
      <c r="M16" s="37" t="s">
        <v>5</v>
      </c>
      <c r="N16" s="41" t="s">
        <v>5</v>
      </c>
    </row>
    <row r="17" spans="1:14" ht="39.75" customHeight="1">
      <c r="A17" s="38">
        <v>8</v>
      </c>
      <c r="B17" s="10">
        <v>17</v>
      </c>
      <c r="C17" s="30" t="s">
        <v>35</v>
      </c>
      <c r="D17" s="86" t="s">
        <v>5</v>
      </c>
      <c r="E17" s="36">
        <v>41582</v>
      </c>
      <c r="F17" s="39">
        <v>41593</v>
      </c>
      <c r="G17" s="82" t="s">
        <v>5</v>
      </c>
      <c r="H17" s="77">
        <v>41620</v>
      </c>
      <c r="I17" s="23">
        <v>10</v>
      </c>
      <c r="J17" s="23">
        <v>10</v>
      </c>
      <c r="K17" s="23">
        <v>10</v>
      </c>
      <c r="L17" s="44" t="s">
        <v>5</v>
      </c>
      <c r="M17" s="60" t="s">
        <v>54</v>
      </c>
      <c r="N17" s="45" t="s">
        <v>5</v>
      </c>
    </row>
    <row r="18" spans="1:14" ht="39.75" customHeight="1">
      <c r="A18" s="38">
        <v>9</v>
      </c>
      <c r="B18" s="10">
        <v>16</v>
      </c>
      <c r="C18" s="30" t="s">
        <v>36</v>
      </c>
      <c r="D18" s="86" t="s">
        <v>25</v>
      </c>
      <c r="E18" s="36">
        <v>41596</v>
      </c>
      <c r="F18" s="39">
        <v>41613</v>
      </c>
      <c r="G18" s="82" t="s">
        <v>5</v>
      </c>
      <c r="H18" s="77">
        <v>41627</v>
      </c>
      <c r="I18" s="23">
        <v>10</v>
      </c>
      <c r="J18" s="22">
        <v>10</v>
      </c>
      <c r="K18" s="24">
        <v>10</v>
      </c>
      <c r="L18" s="59" t="s">
        <v>56</v>
      </c>
      <c r="M18" s="60" t="s">
        <v>55</v>
      </c>
      <c r="N18" s="45" t="s">
        <v>5</v>
      </c>
    </row>
    <row r="19" spans="1:14" ht="39.75" customHeight="1">
      <c r="A19" s="38">
        <v>10</v>
      </c>
      <c r="B19" s="10">
        <v>15</v>
      </c>
      <c r="C19" s="30" t="s">
        <v>37</v>
      </c>
      <c r="D19" s="86" t="s">
        <v>25</v>
      </c>
      <c r="E19" s="31">
        <v>41614</v>
      </c>
      <c r="F19" s="39">
        <v>41628</v>
      </c>
      <c r="G19" s="82" t="s">
        <v>5</v>
      </c>
      <c r="H19" s="76">
        <v>41654</v>
      </c>
      <c r="I19" s="23">
        <v>10</v>
      </c>
      <c r="J19" s="22">
        <v>10</v>
      </c>
      <c r="K19" s="22">
        <v>10</v>
      </c>
      <c r="L19" s="60" t="s">
        <v>65</v>
      </c>
      <c r="M19" s="60" t="s">
        <v>5</v>
      </c>
      <c r="N19" s="45" t="s">
        <v>5</v>
      </c>
    </row>
    <row r="20" spans="1:14" ht="39.75" customHeight="1">
      <c r="A20" s="46">
        <v>11</v>
      </c>
      <c r="B20" s="10">
        <v>14</v>
      </c>
      <c r="C20" s="43" t="s">
        <v>38</v>
      </c>
      <c r="D20" s="86" t="s">
        <v>25</v>
      </c>
      <c r="E20" s="36">
        <v>41631</v>
      </c>
      <c r="F20" s="39">
        <v>41649</v>
      </c>
      <c r="G20" s="82" t="s">
        <v>5</v>
      </c>
      <c r="H20" s="76">
        <v>41670</v>
      </c>
      <c r="I20" s="23">
        <v>7</v>
      </c>
      <c r="J20" s="22">
        <v>7</v>
      </c>
      <c r="K20" s="22">
        <v>7</v>
      </c>
      <c r="L20" s="60" t="s">
        <v>69</v>
      </c>
      <c r="M20" s="60" t="s">
        <v>57</v>
      </c>
      <c r="N20" s="61" t="s">
        <v>58</v>
      </c>
    </row>
    <row r="21" spans="1:14" ht="39.75" customHeight="1">
      <c r="A21" s="47">
        <v>12</v>
      </c>
      <c r="B21" s="18">
        <v>13</v>
      </c>
      <c r="C21" s="30" t="s">
        <v>39</v>
      </c>
      <c r="D21" s="87" t="s">
        <v>5</v>
      </c>
      <c r="E21" s="36">
        <v>41652</v>
      </c>
      <c r="F21" s="39">
        <v>41663</v>
      </c>
      <c r="G21" s="82" t="s">
        <v>5</v>
      </c>
      <c r="H21" s="76">
        <v>41684</v>
      </c>
      <c r="I21" s="23">
        <v>10</v>
      </c>
      <c r="J21" s="22">
        <v>10</v>
      </c>
      <c r="K21" s="22">
        <v>10</v>
      </c>
      <c r="L21" s="37"/>
      <c r="M21" s="60" t="s">
        <v>59</v>
      </c>
      <c r="N21" s="48"/>
    </row>
    <row r="22" spans="1:14" ht="39.75" customHeight="1">
      <c r="A22" s="38">
        <v>13</v>
      </c>
      <c r="B22" s="10">
        <v>12</v>
      </c>
      <c r="C22" s="30" t="s">
        <v>40</v>
      </c>
      <c r="D22" s="30"/>
      <c r="E22" s="36">
        <v>41666</v>
      </c>
      <c r="F22" s="39">
        <v>41677</v>
      </c>
      <c r="G22" s="82" t="s">
        <v>5</v>
      </c>
      <c r="H22" s="76">
        <v>41698</v>
      </c>
      <c r="I22" s="23">
        <v>10</v>
      </c>
      <c r="J22" s="22">
        <v>10</v>
      </c>
      <c r="K22" s="22">
        <v>10</v>
      </c>
      <c r="L22" s="14"/>
      <c r="M22" s="37"/>
      <c r="N22" s="49" t="s">
        <v>5</v>
      </c>
    </row>
    <row r="23" spans="1:14" ht="39.75" customHeight="1">
      <c r="A23" s="46">
        <v>14</v>
      </c>
      <c r="B23" s="18">
        <v>11</v>
      </c>
      <c r="C23" s="30" t="s">
        <v>41</v>
      </c>
      <c r="D23" s="30"/>
      <c r="E23" s="36">
        <v>41680</v>
      </c>
      <c r="F23" s="39">
        <v>41691</v>
      </c>
      <c r="G23" s="82" t="s">
        <v>5</v>
      </c>
      <c r="H23" s="76">
        <v>41712</v>
      </c>
      <c r="I23" s="23">
        <v>9</v>
      </c>
      <c r="J23" s="22">
        <v>9</v>
      </c>
      <c r="K23" s="22">
        <v>9</v>
      </c>
      <c r="L23" s="60" t="s">
        <v>60</v>
      </c>
      <c r="M23" s="60"/>
      <c r="N23" s="63" t="s">
        <v>5</v>
      </c>
    </row>
    <row r="24" spans="1:14" ht="39.75" customHeight="1">
      <c r="A24" s="46">
        <v>15</v>
      </c>
      <c r="B24" s="18">
        <v>10</v>
      </c>
      <c r="C24" s="30" t="s">
        <v>42</v>
      </c>
      <c r="D24" s="30"/>
      <c r="E24" s="36">
        <v>41694</v>
      </c>
      <c r="F24" s="39">
        <v>41705</v>
      </c>
      <c r="G24" s="82" t="s">
        <v>5</v>
      </c>
      <c r="H24" s="76">
        <v>41729</v>
      </c>
      <c r="I24" s="23">
        <v>10</v>
      </c>
      <c r="J24" s="22">
        <v>10</v>
      </c>
      <c r="K24" s="22">
        <v>10</v>
      </c>
      <c r="L24" s="64"/>
      <c r="M24" s="65" t="s">
        <v>5</v>
      </c>
      <c r="N24" s="63"/>
    </row>
    <row r="25" spans="1:14" ht="39.75" customHeight="1">
      <c r="A25" s="38">
        <v>16</v>
      </c>
      <c r="B25" s="10">
        <v>9</v>
      </c>
      <c r="C25" s="30" t="s">
        <v>43</v>
      </c>
      <c r="D25" s="30"/>
      <c r="E25" s="36">
        <v>41708</v>
      </c>
      <c r="F25" s="16">
        <v>41726</v>
      </c>
      <c r="G25" s="82" t="s">
        <v>5</v>
      </c>
      <c r="H25" s="76">
        <v>41744</v>
      </c>
      <c r="I25" s="23">
        <v>10</v>
      </c>
      <c r="J25" s="22">
        <v>10</v>
      </c>
      <c r="K25" s="22">
        <v>10</v>
      </c>
      <c r="L25" s="60" t="s">
        <v>62</v>
      </c>
      <c r="M25" s="60" t="s">
        <v>5</v>
      </c>
      <c r="N25" s="66" t="s">
        <v>61</v>
      </c>
    </row>
    <row r="26" spans="1:14" ht="39.75" customHeight="1">
      <c r="A26" s="46">
        <v>17</v>
      </c>
      <c r="B26" s="18">
        <v>8</v>
      </c>
      <c r="C26" s="30" t="s">
        <v>44</v>
      </c>
      <c r="D26" s="84"/>
      <c r="E26" s="36">
        <v>41729</v>
      </c>
      <c r="F26" s="39">
        <v>41740</v>
      </c>
      <c r="G26" s="82" t="s">
        <v>5</v>
      </c>
      <c r="H26" s="80">
        <v>41759</v>
      </c>
      <c r="I26" s="23">
        <v>9</v>
      </c>
      <c r="J26" s="22">
        <v>9</v>
      </c>
      <c r="K26" s="22">
        <v>9</v>
      </c>
      <c r="L26" s="60" t="s">
        <v>66</v>
      </c>
      <c r="M26" s="60" t="s">
        <v>5</v>
      </c>
      <c r="N26" s="66"/>
    </row>
    <row r="27" spans="1:14" ht="39.75" customHeight="1">
      <c r="A27" s="46">
        <v>18</v>
      </c>
      <c r="B27" s="18">
        <v>7</v>
      </c>
      <c r="C27" s="30" t="s">
        <v>45</v>
      </c>
      <c r="D27" s="30"/>
      <c r="E27" s="31">
        <v>41743</v>
      </c>
      <c r="F27" s="39">
        <v>41754</v>
      </c>
      <c r="G27" s="82" t="s">
        <v>5</v>
      </c>
      <c r="H27" s="76">
        <v>41774</v>
      </c>
      <c r="I27" s="23">
        <v>9</v>
      </c>
      <c r="J27" s="22">
        <v>9</v>
      </c>
      <c r="K27" s="22">
        <v>9</v>
      </c>
      <c r="L27" s="60" t="s">
        <v>63</v>
      </c>
      <c r="M27" s="60"/>
      <c r="N27" s="63" t="s">
        <v>5</v>
      </c>
    </row>
    <row r="28" spans="1:14" ht="39.75" customHeight="1">
      <c r="A28" s="38">
        <v>19</v>
      </c>
      <c r="B28" s="10">
        <v>6</v>
      </c>
      <c r="C28" s="30" t="s">
        <v>46</v>
      </c>
      <c r="D28" s="30"/>
      <c r="E28" s="31">
        <v>41757</v>
      </c>
      <c r="F28" s="17">
        <v>41768</v>
      </c>
      <c r="G28" s="82" t="s">
        <v>5</v>
      </c>
      <c r="H28" s="76">
        <v>41789</v>
      </c>
      <c r="I28" s="23">
        <v>10</v>
      </c>
      <c r="J28" s="22">
        <v>10</v>
      </c>
      <c r="K28" s="22">
        <v>10</v>
      </c>
      <c r="L28" s="67"/>
      <c r="M28" s="68"/>
      <c r="N28" s="69"/>
    </row>
    <row r="29" spans="1:14" ht="39.75" customHeight="1">
      <c r="A29" s="35" t="s">
        <v>9</v>
      </c>
      <c r="B29" s="50" t="s">
        <v>22</v>
      </c>
      <c r="C29" s="30" t="s">
        <v>47</v>
      </c>
      <c r="D29" s="30"/>
      <c r="E29" s="31">
        <v>41771</v>
      </c>
      <c r="F29" s="17">
        <v>41430</v>
      </c>
      <c r="G29" s="82" t="s">
        <v>5</v>
      </c>
      <c r="H29" s="77">
        <v>41795</v>
      </c>
      <c r="I29" s="90" t="s">
        <v>5</v>
      </c>
      <c r="J29" s="22">
        <v>18</v>
      </c>
      <c r="K29" s="25" t="s">
        <v>5</v>
      </c>
      <c r="L29" s="70" t="s">
        <v>5</v>
      </c>
      <c r="M29" s="71"/>
      <c r="N29" s="61" t="s">
        <v>23</v>
      </c>
    </row>
    <row r="30" spans="1:14" ht="39.75" customHeight="1">
      <c r="A30" s="74">
        <v>20</v>
      </c>
      <c r="B30" s="75"/>
      <c r="C30" s="30" t="s">
        <v>48</v>
      </c>
      <c r="D30" s="30" t="s">
        <v>5</v>
      </c>
      <c r="E30" s="36">
        <v>41771</v>
      </c>
      <c r="F30" s="39">
        <v>41782</v>
      </c>
      <c r="G30" s="82" t="s">
        <v>5</v>
      </c>
      <c r="H30" s="81">
        <v>41803</v>
      </c>
      <c r="I30" s="91">
        <v>10</v>
      </c>
      <c r="J30" s="25"/>
      <c r="K30" s="22">
        <v>10</v>
      </c>
      <c r="L30" s="51"/>
      <c r="M30" s="52"/>
      <c r="N30" s="53"/>
    </row>
    <row r="31" spans="1:14" ht="24.75" customHeight="1">
      <c r="A31" s="109">
        <v>21</v>
      </c>
      <c r="B31" s="111" t="s">
        <v>5</v>
      </c>
      <c r="C31" s="113" t="s">
        <v>49</v>
      </c>
      <c r="D31" s="88"/>
      <c r="E31" s="115">
        <v>41785</v>
      </c>
      <c r="F31" s="115">
        <v>41796</v>
      </c>
      <c r="G31" s="117" t="s">
        <v>5</v>
      </c>
      <c r="H31" s="94">
        <v>41820</v>
      </c>
      <c r="I31" s="90"/>
      <c r="J31" s="90"/>
      <c r="K31" s="83">
        <v>8</v>
      </c>
      <c r="L31" s="96" t="s">
        <v>64</v>
      </c>
      <c r="M31" s="98"/>
      <c r="N31" s="100" t="s">
        <v>67</v>
      </c>
    </row>
    <row r="32" spans="1:14" ht="24.75" customHeight="1" thickBot="1">
      <c r="A32" s="110"/>
      <c r="B32" s="112"/>
      <c r="C32" s="114"/>
      <c r="D32" s="89"/>
      <c r="E32" s="116"/>
      <c r="F32" s="116"/>
      <c r="G32" s="118"/>
      <c r="H32" s="95"/>
      <c r="I32" s="92">
        <v>9</v>
      </c>
      <c r="J32" s="73"/>
      <c r="K32" s="73"/>
      <c r="L32" s="97"/>
      <c r="M32" s="99"/>
      <c r="N32" s="101"/>
    </row>
    <row r="33" spans="1:14" ht="49.5" customHeight="1" thickBot="1">
      <c r="A33" s="8"/>
      <c r="B33" s="54"/>
      <c r="C33" s="102" t="s">
        <v>13</v>
      </c>
      <c r="D33" s="102"/>
      <c r="E33" s="102"/>
      <c r="F33" s="102"/>
      <c r="G33" s="102"/>
      <c r="H33" s="55" t="s">
        <v>5</v>
      </c>
      <c r="I33" s="27">
        <f>SUM(I10:I32)</f>
        <v>197</v>
      </c>
      <c r="J33" s="26">
        <f>SUM(J10:J32)</f>
        <v>196</v>
      </c>
      <c r="K33" s="27">
        <f>SUM(K10:K32)</f>
        <v>196</v>
      </c>
      <c r="L33" s="56" t="s">
        <v>12</v>
      </c>
      <c r="M33" s="57"/>
      <c r="N33" s="58"/>
    </row>
    <row r="34" spans="1:14" ht="15" customHeight="1">
      <c r="A34" s="11" t="s">
        <v>5</v>
      </c>
      <c r="B34" s="11"/>
      <c r="C34" s="11"/>
      <c r="D34" s="11"/>
      <c r="E34" s="11"/>
      <c r="F34" s="11"/>
      <c r="G34" s="11"/>
      <c r="K34" s="1" t="s">
        <v>5</v>
      </c>
      <c r="L34" s="1"/>
      <c r="M34" s="1"/>
      <c r="N34" s="3"/>
    </row>
    <row r="35" ht="15">
      <c r="N35" s="5" t="s">
        <v>68</v>
      </c>
    </row>
    <row r="40" ht="12.75">
      <c r="A40" s="93" t="s">
        <v>26</v>
      </c>
    </row>
  </sheetData>
  <sheetProtection/>
  <mergeCells count="27">
    <mergeCell ref="L31:L32"/>
    <mergeCell ref="M31:M32"/>
    <mergeCell ref="N31:N32"/>
    <mergeCell ref="E31:E32"/>
    <mergeCell ref="F31:F32"/>
    <mergeCell ref="I4:L5"/>
    <mergeCell ref="A5:E5"/>
    <mergeCell ref="D6:E9"/>
    <mergeCell ref="N6:N9"/>
    <mergeCell ref="J6:J7"/>
    <mergeCell ref="M6:M9"/>
    <mergeCell ref="K6:K7"/>
    <mergeCell ref="L6:L9"/>
    <mergeCell ref="B2:D3"/>
    <mergeCell ref="H6:H9"/>
    <mergeCell ref="G6:G9"/>
    <mergeCell ref="F6:F9"/>
    <mergeCell ref="I6:I7"/>
    <mergeCell ref="H31:H32"/>
    <mergeCell ref="B31:B32"/>
    <mergeCell ref="C33:G33"/>
    <mergeCell ref="C6:C9"/>
    <mergeCell ref="A31:A32"/>
    <mergeCell ref="C31:C32"/>
    <mergeCell ref="G31:G32"/>
    <mergeCell ref="B6:B9"/>
    <mergeCell ref="A6:A9"/>
  </mergeCells>
  <printOptions horizontalCentered="1"/>
  <pageMargins left="0" right="0" top="0.51" bottom="0" header="0" footer="0"/>
  <pageSetup fitToHeight="1" fitToWidth="1" horizontalDpi="600" verticalDpi="600" orientation="landscape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TPadgett</dc:creator>
  <cp:keywords/>
  <dc:description/>
  <cp:lastModifiedBy>Employee</cp:lastModifiedBy>
  <cp:lastPrinted>2013-02-28T13:29:36Z</cp:lastPrinted>
  <dcterms:created xsi:type="dcterms:W3CDTF">2004-10-25T18:38:47Z</dcterms:created>
  <dcterms:modified xsi:type="dcterms:W3CDTF">2013-02-28T13:29:53Z</dcterms:modified>
  <cp:category/>
  <cp:version/>
  <cp:contentType/>
  <cp:contentStatus/>
</cp:coreProperties>
</file>